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155" windowHeight="8475" activeTab="0"/>
  </bookViews>
  <sheets>
    <sheet name="Лист1" sheetId="1" r:id="rId1"/>
  </sheets>
  <definedNames>
    <definedName name="_xlnm.Print_Titles" localSheetId="0">'Лист1'!$1:$7</definedName>
    <definedName name="_xlnm.Print_Area" localSheetId="0">'Лист1'!$A$1:$K$50</definedName>
    <definedName name="цвет">'Лист1'!$H$8:$I$8</definedName>
  </definedNames>
  <calcPr fullCalcOnLoad="1"/>
</workbook>
</file>

<file path=xl/sharedStrings.xml><?xml version="1.0" encoding="utf-8"?>
<sst xmlns="http://schemas.openxmlformats.org/spreadsheetml/2006/main" count="135" uniqueCount="98">
  <si>
    <t>цена</t>
  </si>
  <si>
    <t>код</t>
  </si>
  <si>
    <t>стоимость</t>
  </si>
  <si>
    <t>кол-во</t>
  </si>
  <si>
    <t>итого:</t>
  </si>
  <si>
    <t>www.magazinot.ru</t>
  </si>
  <si>
    <t>(499) 390-32-84</t>
  </si>
  <si>
    <t>magazinot@mail.ru</t>
  </si>
  <si>
    <t>комментарии</t>
  </si>
  <si>
    <t>наименование</t>
  </si>
  <si>
    <t>ПЕРЕКИДНЫЕ УСТРОЙСТВА ДЛЯ ПЛАКАТОВ, КАРМАНЫ И РАМКИ</t>
  </si>
  <si>
    <t>цвет</t>
  </si>
  <si>
    <t>черный</t>
  </si>
  <si>
    <t>синий</t>
  </si>
  <si>
    <t>зеленый</t>
  </si>
  <si>
    <t>серый</t>
  </si>
  <si>
    <t>красный</t>
  </si>
  <si>
    <t>оранжевый</t>
  </si>
  <si>
    <t>желтый</t>
  </si>
  <si>
    <t>прозрачный</t>
  </si>
  <si>
    <t>белый</t>
  </si>
  <si>
    <t>WallSystemA2_5V</t>
  </si>
  <si>
    <t>Настенная перекидная система А2 на 5 рамок (вертикальная)</t>
  </si>
  <si>
    <t>Настенная перекидная система А2 на 5 рамок (горизонтальная)</t>
  </si>
  <si>
    <t>WallSystemA2_5H</t>
  </si>
  <si>
    <t>WallSystemA2_10V</t>
  </si>
  <si>
    <t>WallSystemA2_10H</t>
  </si>
  <si>
    <t>Настенная перекидная система А2 на 10 рамок (вертикальная)</t>
  </si>
  <si>
    <t>Настенная перекидная система А2 на 10 рамок (горизонтальная)</t>
  </si>
  <si>
    <r>
      <t>Заполните заявку - укажите необходимое  перекидных устройств, рамочек или карманов для информации, выберите цвет</t>
    </r>
    <r>
      <rPr>
        <b/>
        <sz val="9"/>
        <color indexed="56"/>
        <rFont val="Century Gothic"/>
        <family val="2"/>
      </rPr>
      <t xml:space="preserve"> (по умолчанию - синий)</t>
    </r>
    <r>
      <rPr>
        <b/>
        <sz val="9"/>
        <color indexed="8"/>
        <rFont val="Century Gothic"/>
        <family val="2"/>
      </rPr>
      <t>, при необходимости добавьте комментарии и отправьте на электронную почту по адресу: magazinot@mail.ru</t>
    </r>
  </si>
  <si>
    <t>WallSystemA3_5V</t>
  </si>
  <si>
    <t>WallSystemA3_5H</t>
  </si>
  <si>
    <t>WallSystemA3_10V</t>
  </si>
  <si>
    <t>WallSystemA3_10H</t>
  </si>
  <si>
    <t>Настенные перекидные устройства для демонстрации плакатов А2</t>
  </si>
  <si>
    <t>Настенные перекидные устройства для демонстрации плакатов А3</t>
  </si>
  <si>
    <t>Настенные перекидные устройства для информации А4</t>
  </si>
  <si>
    <t>золото</t>
  </si>
  <si>
    <t>серебро</t>
  </si>
  <si>
    <t>Настенная перекидная система А3 на 5 рамок (вертикальная)</t>
  </si>
  <si>
    <t>Настенная перекидная система А3 на 5 рамок (горизонтальная)</t>
  </si>
  <si>
    <t>Настенная перекидная система А3 на 10 рамок (вертикальная)</t>
  </si>
  <si>
    <t>Настенная перекидная система А3 на 10 рамок (горизонтальная)</t>
  </si>
  <si>
    <t>Настенная перекидная система А4 на 5 рамок (вертикальная)</t>
  </si>
  <si>
    <t>Настенная перекидная система А4 на 10 рамок (вертикальная)</t>
  </si>
  <si>
    <t>WallSystemA4_5V</t>
  </si>
  <si>
    <t>WallSystemA4_10V</t>
  </si>
  <si>
    <t>Напольные перекидные системы для информации А4</t>
  </si>
  <si>
    <t>Напольная перекидная система А4 на 10 рамок</t>
  </si>
  <si>
    <t>Напольная перекидная система А4 на 15 рамок</t>
  </si>
  <si>
    <t>Напольная перекидная система А4 на 20 рамок</t>
  </si>
  <si>
    <t>FloorSystemA4_20V</t>
  </si>
  <si>
    <t>FloorSystemA4_10V</t>
  </si>
  <si>
    <t>FloorSystemA4_15V</t>
  </si>
  <si>
    <t>Настольные перекидные системы для информации А4</t>
  </si>
  <si>
    <t>Настольная перекидная система А4 на 10 рамок (металлический держатель)</t>
  </si>
  <si>
    <t>Настольная перекидная система А4 на 10 рамок (пластиковый держатель)</t>
  </si>
  <si>
    <t>Настольная перекидная система А4 на 15 рамок (пластиковый держатель)</t>
  </si>
  <si>
    <t>Настольная перекидная система А4 на 20 рамок (пластиковый держатель)</t>
  </si>
  <si>
    <t>Настольная перекидная система А4 на 30 рамок (пластиковый держатель)</t>
  </si>
  <si>
    <t>TableSystemA4_10V</t>
  </si>
  <si>
    <t>TableSystemOrgA4_10</t>
  </si>
  <si>
    <t>TableSystemOrgA4_15</t>
  </si>
  <si>
    <t>TableSystemOrgA4_20</t>
  </si>
  <si>
    <t>TableSystemOrgA4_30</t>
  </si>
  <si>
    <t>Настенные карманы для размещения плакатов, информации и литературы</t>
  </si>
  <si>
    <t>PocketDeepA5</t>
  </si>
  <si>
    <t>PocketDeepA4</t>
  </si>
  <si>
    <t>PocketFlatVA5</t>
  </si>
  <si>
    <t>PocketFlatVA4</t>
  </si>
  <si>
    <t>PocketFlatVA3</t>
  </si>
  <si>
    <t>PocketFlatHA5</t>
  </si>
  <si>
    <t>PocketFlatHA4</t>
  </si>
  <si>
    <t>PocketFlatHA3</t>
  </si>
  <si>
    <t>Настенный глубокий карман под литературу А5</t>
  </si>
  <si>
    <t>Настенный глубокий карман под литературу А4</t>
  </si>
  <si>
    <t>Настенный плоский карман под информацию А5 вертикальный</t>
  </si>
  <si>
    <t>Настенный плоский карман под информацию А4 вертикальный</t>
  </si>
  <si>
    <t>Настенный плоский карман под информацию А3 вертикальный</t>
  </si>
  <si>
    <t>Настенный плоский карман под информацию А5 горизонтальный</t>
  </si>
  <si>
    <t>Настенный плоский карман под информацию А4 горизонтальный</t>
  </si>
  <si>
    <t>Настенный плоский карман под информацию А3 горизонтальный</t>
  </si>
  <si>
    <t>оргстекло</t>
  </si>
  <si>
    <t>Алюминиевые рамки для плакатов (основа - ПВХ-пластик, защита изображения - оргстекло 0,8 мм)</t>
  </si>
  <si>
    <t>FrameAlA1</t>
  </si>
  <si>
    <t>FrameAlA2</t>
  </si>
  <si>
    <t>FrameAlA3</t>
  </si>
  <si>
    <t>FrameAlA4</t>
  </si>
  <si>
    <t>Алюминиевая рамка для плаката А4</t>
  </si>
  <si>
    <t>Алюминиевая рамка для плаката А1</t>
  </si>
  <si>
    <t>Алюминиевая рамка для плаката А2</t>
  </si>
  <si>
    <t>Алюминиевая рамка для плаката А3</t>
  </si>
  <si>
    <t>Пластиковые рамки для плакатов (антибликовый протектор + крепление)</t>
  </si>
  <si>
    <t>Пластиковая рамка для плаката А1</t>
  </si>
  <si>
    <t>Пластиковая рамка для плаката А2</t>
  </si>
  <si>
    <t>Пластиковая рамка для плаката А3</t>
  </si>
  <si>
    <t>Пластиковая рамка для плаката А4</t>
  </si>
  <si>
    <t>Перекидные устройства и карманы предназначены для оптимального размещения информации внутри помещения и являются удобным и наглядным пособием при демонстрации печатной продукции. При заказе перекидного устройства для плакатов, огромная просьба обращать внимание на размеры плакатов и перекидных! Плакаты для перекидных систем изготавливаются под заказ (размер плаката для перекидной системы отличается от размера тиражных плакатов всего на несколько сантиметров, но это делает неудобным использование плакатов стандартных размеров в перекидных системах).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</si>
</sst>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2"/>
    </font>
    <font>
      <u val="single"/>
      <sz val="11"/>
      <color indexed="12"/>
      <name val="Calibri"/>
      <family val="2"/>
    </font>
    <font>
      <b/>
      <u val="single"/>
      <sz val="9"/>
      <color indexed="12"/>
      <name val="Century Gothic"/>
      <family val="2"/>
    </font>
    <font>
      <b/>
      <sz val="9"/>
      <color indexed="9"/>
      <name val="Century Gothic"/>
      <family val="2"/>
    </font>
    <font>
      <sz val="8"/>
      <name val="Tahoma"/>
      <family val="2"/>
    </font>
    <font>
      <b/>
      <sz val="9"/>
      <color indexed="56"/>
      <name val="Century Gothic"/>
      <family val="2"/>
    </font>
    <font>
      <b/>
      <sz val="9"/>
      <color indexed="60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9"/>
      <color theme="10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9" tint="-0.4999699890613556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4B124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42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44" fontId="2" fillId="0" borderId="0" xfId="43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4" fontId="2" fillId="0" borderId="10" xfId="43" applyFont="1" applyFill="1" applyBorder="1" applyAlignment="1" applyProtection="1">
      <alignment horizontal="center" vertical="center" wrapText="1"/>
      <protection hidden="1"/>
    </xf>
    <xf numFmtId="44" fontId="2" fillId="0" borderId="10" xfId="43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49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44" fontId="3" fillId="34" borderId="10" xfId="43" applyFont="1" applyFill="1" applyBorder="1" applyAlignment="1" applyProtection="1">
      <alignment horizontal="center" vertical="center"/>
      <protection hidden="1"/>
    </xf>
    <xf numFmtId="0" fontId="3" fillId="34" borderId="10" xfId="43" applyNumberFormat="1" applyFont="1" applyFill="1" applyBorder="1" applyAlignment="1" applyProtection="1">
      <alignment horizontal="center" vertical="center"/>
      <protection hidden="1"/>
    </xf>
    <xf numFmtId="0" fontId="46" fillId="0" borderId="0" xfId="42" applyFont="1" applyAlignment="1" applyProtection="1">
      <alignment horizontal="center" vertical="center"/>
      <protection hidden="1"/>
    </xf>
    <xf numFmtId="44" fontId="3" fillId="34" borderId="10" xfId="43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0" xfId="4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8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48" fillId="37" borderId="10" xfId="0" applyFont="1" applyFill="1" applyBorder="1" applyAlignment="1" applyProtection="1">
      <alignment horizontal="center" vertical="center"/>
      <protection hidden="1"/>
    </xf>
    <xf numFmtId="0" fontId="48" fillId="38" borderId="10" xfId="0" applyFont="1" applyFill="1" applyBorder="1" applyAlignment="1" applyProtection="1">
      <alignment horizontal="center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42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46" fillId="0" borderId="14" xfId="42" applyFont="1" applyBorder="1" applyAlignment="1" applyProtection="1">
      <alignment horizontal="center" vertical="center"/>
      <protection hidden="1"/>
    </xf>
    <xf numFmtId="0" fontId="46" fillId="0" borderId="14" xfId="42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43" borderId="11" xfId="0" applyFont="1" applyFill="1" applyBorder="1" applyAlignment="1" applyProtection="1">
      <alignment horizontal="center" vertical="center"/>
      <protection hidden="1"/>
    </xf>
    <xf numFmtId="0" fontId="3" fillId="43" borderId="12" xfId="0" applyFont="1" applyFill="1" applyBorder="1" applyAlignment="1" applyProtection="1">
      <alignment horizontal="center" vertical="center"/>
      <protection hidden="1"/>
    </xf>
    <xf numFmtId="0" fontId="47" fillId="0" borderId="14" xfId="0" applyFont="1" applyBorder="1" applyAlignment="1" applyProtection="1">
      <alignment horizontal="center" wrapText="1"/>
      <protection hidden="1"/>
    </xf>
    <xf numFmtId="0" fontId="47" fillId="33" borderId="15" xfId="0" applyFont="1" applyFill="1" applyBorder="1" applyAlignment="1" applyProtection="1">
      <alignment horizontal="center" vertical="center" wrapText="1"/>
      <protection hidden="1"/>
    </xf>
    <xf numFmtId="0" fontId="49" fillId="44" borderId="10" xfId="0" applyFont="1" applyFill="1" applyBorder="1" applyAlignment="1" applyProtection="1">
      <alignment horizontal="center" vertical="center"/>
      <protection hidden="1"/>
    </xf>
    <xf numFmtId="44" fontId="2" fillId="0" borderId="10" xfId="43" applyFont="1" applyFill="1" applyBorder="1" applyAlignment="1" applyProtection="1">
      <alignment horizontal="center" vertical="center"/>
      <protection hidden="1"/>
    </xf>
    <xf numFmtId="44" fontId="2" fillId="0" borderId="0" xfId="4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48" fillId="45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44" fontId="2" fillId="0" borderId="0" xfId="43" applyFont="1" applyFill="1" applyBorder="1" applyAlignment="1" applyProtection="1">
      <alignment wrapText="1"/>
      <protection hidden="1"/>
    </xf>
    <xf numFmtId="0" fontId="2" fillId="0" borderId="0" xfId="42" applyFont="1" applyAlignment="1" applyProtection="1">
      <alignment horizontal="center" vertical="center" wrapText="1"/>
      <protection hidden="1"/>
    </xf>
    <xf numFmtId="0" fontId="2" fillId="0" borderId="14" xfId="42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3</xdr:row>
      <xdr:rowOff>133350</xdr:rowOff>
    </xdr:from>
    <xdr:to>
      <xdr:col>10</xdr:col>
      <xdr:colOff>1038225</xdr:colOff>
      <xdr:row>5</xdr:row>
      <xdr:rowOff>95250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28675"/>
          <a:ext cx="2076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azinot@mail.ru" TargetMode="External" /><Relationship Id="rId2" Type="http://schemas.openxmlformats.org/officeDocument/2006/relationships/hyperlink" Target="http://www.magazinot.r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20.140625" style="9" bestFit="1" customWidth="1"/>
    <col min="2" max="3" width="16.7109375" style="9" customWidth="1"/>
    <col min="4" max="4" width="16.7109375" style="4" customWidth="1"/>
    <col min="5" max="5" width="16.7109375" style="5" customWidth="1"/>
    <col min="6" max="8" width="16.7109375" style="19" customWidth="1"/>
    <col min="9" max="9" width="16.7109375" style="5" customWidth="1"/>
    <col min="10" max="10" width="16.7109375" style="43" customWidth="1"/>
    <col min="11" max="11" width="16.7109375" style="49" customWidth="1"/>
    <col min="12" max="17" width="12.28125" style="3" bestFit="1" customWidth="1"/>
    <col min="18" max="16384" width="9.140625" style="3" customWidth="1"/>
  </cols>
  <sheetData>
    <row r="1" spans="1:11" ht="14.2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customHeight="1">
      <c r="A2" s="20" t="s">
        <v>12</v>
      </c>
      <c r="B2" s="22" t="s">
        <v>13</v>
      </c>
      <c r="C2" s="25" t="s">
        <v>14</v>
      </c>
      <c r="D2" s="11" t="s">
        <v>18</v>
      </c>
      <c r="E2" s="23" t="s">
        <v>16</v>
      </c>
      <c r="F2" s="26" t="s">
        <v>20</v>
      </c>
      <c r="G2" s="21" t="s">
        <v>15</v>
      </c>
      <c r="H2" s="27" t="s">
        <v>17</v>
      </c>
      <c r="I2" s="24" t="s">
        <v>19</v>
      </c>
      <c r="J2" s="41" t="s">
        <v>37</v>
      </c>
      <c r="K2" s="47" t="s">
        <v>38</v>
      </c>
    </row>
    <row r="3" spans="1:11" ht="26.2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9.5" customHeight="1">
      <c r="A4" s="50" t="s">
        <v>97</v>
      </c>
      <c r="B4" s="50"/>
      <c r="C4" s="50"/>
      <c r="D4" s="50"/>
      <c r="E4" s="50"/>
      <c r="F4" s="50"/>
      <c r="G4" s="50"/>
      <c r="H4" s="50"/>
      <c r="I4" s="1" t="s">
        <v>5</v>
      </c>
      <c r="J4" s="15"/>
      <c r="K4" s="15"/>
    </row>
    <row r="5" spans="1:11" ht="19.5" customHeight="1">
      <c r="A5" s="50"/>
      <c r="B5" s="50"/>
      <c r="C5" s="50"/>
      <c r="D5" s="50"/>
      <c r="E5" s="50"/>
      <c r="F5" s="50"/>
      <c r="G5" s="50"/>
      <c r="H5" s="50"/>
      <c r="I5" s="2" t="s">
        <v>6</v>
      </c>
      <c r="J5" s="15"/>
      <c r="K5" s="15"/>
    </row>
    <row r="6" spans="1:11" ht="19.5" customHeight="1">
      <c r="A6" s="51"/>
      <c r="B6" s="51"/>
      <c r="C6" s="51"/>
      <c r="D6" s="51"/>
      <c r="E6" s="51"/>
      <c r="F6" s="51"/>
      <c r="G6" s="51"/>
      <c r="H6" s="51"/>
      <c r="I6" s="35" t="s">
        <v>7</v>
      </c>
      <c r="J6" s="34"/>
      <c r="K6" s="34"/>
    </row>
    <row r="7" spans="1:11" ht="15.75" customHeight="1">
      <c r="A7" s="12" t="s">
        <v>1</v>
      </c>
      <c r="B7" s="31" t="s">
        <v>9</v>
      </c>
      <c r="C7" s="32"/>
      <c r="D7" s="32"/>
      <c r="E7" s="32"/>
      <c r="F7" s="33"/>
      <c r="G7" s="13" t="s">
        <v>0</v>
      </c>
      <c r="H7" s="14" t="s">
        <v>3</v>
      </c>
      <c r="I7" s="13" t="s">
        <v>11</v>
      </c>
      <c r="J7" s="13" t="s">
        <v>2</v>
      </c>
      <c r="K7" s="16" t="s">
        <v>8</v>
      </c>
    </row>
    <row r="8" spans="1:11" s="10" customFormat="1" ht="14.25">
      <c r="A8" s="37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 customHeight="1">
      <c r="A9" s="6" t="s">
        <v>21</v>
      </c>
      <c r="B9" s="28" t="s">
        <v>22</v>
      </c>
      <c r="C9" s="29"/>
      <c r="D9" s="29"/>
      <c r="E9" s="29"/>
      <c r="F9" s="30"/>
      <c r="G9" s="7">
        <v>3900</v>
      </c>
      <c r="H9" s="17"/>
      <c r="I9" s="17" t="s">
        <v>13</v>
      </c>
      <c r="J9" s="42">
        <f>G9*H9</f>
        <v>0</v>
      </c>
      <c r="K9" s="48"/>
    </row>
    <row r="10" spans="1:11" ht="15.75" customHeight="1">
      <c r="A10" s="6" t="s">
        <v>24</v>
      </c>
      <c r="B10" s="28" t="s">
        <v>23</v>
      </c>
      <c r="C10" s="29"/>
      <c r="D10" s="29"/>
      <c r="E10" s="29"/>
      <c r="F10" s="30"/>
      <c r="G10" s="7">
        <v>3900</v>
      </c>
      <c r="H10" s="17"/>
      <c r="I10" s="17" t="s">
        <v>13</v>
      </c>
      <c r="J10" s="42">
        <f>G10*H10</f>
        <v>0</v>
      </c>
      <c r="K10" s="48"/>
    </row>
    <row r="11" spans="1:11" ht="15.75" customHeight="1">
      <c r="A11" s="6" t="s">
        <v>25</v>
      </c>
      <c r="B11" s="28" t="s">
        <v>27</v>
      </c>
      <c r="C11" s="29"/>
      <c r="D11" s="29"/>
      <c r="E11" s="29"/>
      <c r="F11" s="30"/>
      <c r="G11" s="7">
        <v>6900</v>
      </c>
      <c r="H11" s="17"/>
      <c r="I11" s="17" t="s">
        <v>13</v>
      </c>
      <c r="J11" s="42">
        <f>G11*H11</f>
        <v>0</v>
      </c>
      <c r="K11" s="48"/>
    </row>
    <row r="12" spans="1:11" ht="15.75" customHeight="1">
      <c r="A12" s="6" t="s">
        <v>26</v>
      </c>
      <c r="B12" s="28" t="s">
        <v>28</v>
      </c>
      <c r="C12" s="29"/>
      <c r="D12" s="29"/>
      <c r="E12" s="29"/>
      <c r="F12" s="30"/>
      <c r="G12" s="7">
        <v>6900</v>
      </c>
      <c r="H12" s="17"/>
      <c r="I12" s="17" t="s">
        <v>13</v>
      </c>
      <c r="J12" s="42">
        <f>G12*H12</f>
        <v>0</v>
      </c>
      <c r="K12" s="48"/>
    </row>
    <row r="13" spans="1:11" ht="15.75" customHeight="1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.75" customHeight="1">
      <c r="A14" s="6" t="s">
        <v>30</v>
      </c>
      <c r="B14" s="28" t="s">
        <v>39</v>
      </c>
      <c r="C14" s="29"/>
      <c r="D14" s="29"/>
      <c r="E14" s="29"/>
      <c r="F14" s="30"/>
      <c r="G14" s="7">
        <v>1850</v>
      </c>
      <c r="H14" s="17"/>
      <c r="I14" s="17" t="s">
        <v>13</v>
      </c>
      <c r="J14" s="42">
        <f>G14*H14</f>
        <v>0</v>
      </c>
      <c r="K14" s="48"/>
    </row>
    <row r="15" spans="1:11" ht="15.75" customHeight="1">
      <c r="A15" s="6" t="s">
        <v>31</v>
      </c>
      <c r="B15" s="28" t="s">
        <v>40</v>
      </c>
      <c r="C15" s="29"/>
      <c r="D15" s="29"/>
      <c r="E15" s="29"/>
      <c r="F15" s="30"/>
      <c r="G15" s="7">
        <v>1850</v>
      </c>
      <c r="H15" s="17"/>
      <c r="I15" s="17" t="s">
        <v>13</v>
      </c>
      <c r="J15" s="42">
        <f aca="true" t="shared" si="0" ref="J15:J39">G15*H15</f>
        <v>0</v>
      </c>
      <c r="K15" s="48"/>
    </row>
    <row r="16" spans="1:11" ht="15.75" customHeight="1">
      <c r="A16" s="6" t="s">
        <v>32</v>
      </c>
      <c r="B16" s="28" t="s">
        <v>41</v>
      </c>
      <c r="C16" s="29"/>
      <c r="D16" s="29"/>
      <c r="E16" s="29"/>
      <c r="F16" s="30"/>
      <c r="G16" s="7">
        <v>3050</v>
      </c>
      <c r="H16" s="17"/>
      <c r="I16" s="17" t="s">
        <v>13</v>
      </c>
      <c r="J16" s="42">
        <f t="shared" si="0"/>
        <v>0</v>
      </c>
      <c r="K16" s="48"/>
    </row>
    <row r="17" spans="1:11" ht="15.75" customHeight="1">
      <c r="A17" s="6" t="s">
        <v>33</v>
      </c>
      <c r="B17" s="28" t="s">
        <v>42</v>
      </c>
      <c r="C17" s="29"/>
      <c r="D17" s="29"/>
      <c r="E17" s="29"/>
      <c r="F17" s="30"/>
      <c r="G17" s="7">
        <v>3050</v>
      </c>
      <c r="H17" s="17"/>
      <c r="I17" s="17" t="s">
        <v>13</v>
      </c>
      <c r="J17" s="42">
        <f t="shared" si="0"/>
        <v>0</v>
      </c>
      <c r="K17" s="48"/>
    </row>
    <row r="18" spans="1:11" s="10" customFormat="1" ht="14.25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.75" customHeight="1">
      <c r="A19" s="6" t="s">
        <v>45</v>
      </c>
      <c r="B19" s="28" t="s">
        <v>43</v>
      </c>
      <c r="C19" s="29"/>
      <c r="D19" s="29"/>
      <c r="E19" s="29"/>
      <c r="F19" s="30"/>
      <c r="G19" s="7">
        <v>1200</v>
      </c>
      <c r="H19" s="36"/>
      <c r="I19" s="17" t="s">
        <v>13</v>
      </c>
      <c r="J19" s="42">
        <f t="shared" si="0"/>
        <v>0</v>
      </c>
      <c r="K19" s="48"/>
    </row>
    <row r="20" spans="1:11" ht="15.75" customHeight="1">
      <c r="A20" s="6" t="s">
        <v>46</v>
      </c>
      <c r="B20" s="28" t="s">
        <v>44</v>
      </c>
      <c r="C20" s="29"/>
      <c r="D20" s="29"/>
      <c r="E20" s="29"/>
      <c r="F20" s="30"/>
      <c r="G20" s="7">
        <v>1800</v>
      </c>
      <c r="H20" s="36"/>
      <c r="I20" s="17" t="s">
        <v>13</v>
      </c>
      <c r="J20" s="42">
        <f t="shared" si="0"/>
        <v>0</v>
      </c>
      <c r="K20" s="48"/>
    </row>
    <row r="21" spans="1:11" ht="15.75" customHeight="1">
      <c r="A21" s="37" t="s">
        <v>47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5.75" customHeight="1">
      <c r="A22" s="6" t="s">
        <v>52</v>
      </c>
      <c r="B22" s="28" t="s">
        <v>48</v>
      </c>
      <c r="C22" s="29"/>
      <c r="D22" s="29"/>
      <c r="E22" s="29"/>
      <c r="F22" s="30"/>
      <c r="G22" s="7">
        <v>4400</v>
      </c>
      <c r="H22" s="17"/>
      <c r="I22" s="17" t="s">
        <v>13</v>
      </c>
      <c r="J22" s="42">
        <f t="shared" si="0"/>
        <v>0</v>
      </c>
      <c r="K22" s="48"/>
    </row>
    <row r="23" spans="1:11" ht="15.75" customHeight="1">
      <c r="A23" s="6" t="s">
        <v>53</v>
      </c>
      <c r="B23" s="28" t="s">
        <v>49</v>
      </c>
      <c r="C23" s="29"/>
      <c r="D23" s="29"/>
      <c r="E23" s="29"/>
      <c r="F23" s="30"/>
      <c r="G23" s="7">
        <v>5050</v>
      </c>
      <c r="H23" s="17"/>
      <c r="I23" s="17" t="s">
        <v>13</v>
      </c>
      <c r="J23" s="42">
        <f t="shared" si="0"/>
        <v>0</v>
      </c>
      <c r="K23" s="48"/>
    </row>
    <row r="24" spans="1:11" ht="15.75" customHeight="1">
      <c r="A24" s="6" t="s">
        <v>51</v>
      </c>
      <c r="B24" s="28" t="s">
        <v>50</v>
      </c>
      <c r="C24" s="29"/>
      <c r="D24" s="29"/>
      <c r="E24" s="29"/>
      <c r="F24" s="30"/>
      <c r="G24" s="7">
        <v>5700</v>
      </c>
      <c r="H24" s="17"/>
      <c r="I24" s="17" t="s">
        <v>13</v>
      </c>
      <c r="J24" s="42">
        <f t="shared" si="0"/>
        <v>0</v>
      </c>
      <c r="K24" s="48"/>
    </row>
    <row r="25" spans="1:11" ht="15.75" customHeight="1">
      <c r="A25" s="37" t="s">
        <v>54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.75" customHeight="1">
      <c r="A26" s="6" t="s">
        <v>60</v>
      </c>
      <c r="B26" s="28" t="s">
        <v>55</v>
      </c>
      <c r="C26" s="29"/>
      <c r="D26" s="29"/>
      <c r="E26" s="29"/>
      <c r="F26" s="30"/>
      <c r="G26" s="7">
        <v>2000</v>
      </c>
      <c r="H26" s="17"/>
      <c r="I26" s="17" t="s">
        <v>13</v>
      </c>
      <c r="J26" s="42">
        <f t="shared" si="0"/>
        <v>0</v>
      </c>
      <c r="K26" s="48"/>
    </row>
    <row r="27" spans="1:11" ht="15.75" customHeight="1">
      <c r="A27" s="6" t="s">
        <v>61</v>
      </c>
      <c r="B27" s="28" t="s">
        <v>56</v>
      </c>
      <c r="C27" s="29"/>
      <c r="D27" s="29"/>
      <c r="E27" s="29"/>
      <c r="F27" s="30"/>
      <c r="G27" s="7">
        <v>1900</v>
      </c>
      <c r="H27" s="17"/>
      <c r="I27" s="17" t="s">
        <v>13</v>
      </c>
      <c r="J27" s="42">
        <f t="shared" si="0"/>
        <v>0</v>
      </c>
      <c r="K27" s="48"/>
    </row>
    <row r="28" spans="1:11" ht="15.75" customHeight="1">
      <c r="A28" s="6" t="s">
        <v>62</v>
      </c>
      <c r="B28" s="28" t="s">
        <v>57</v>
      </c>
      <c r="C28" s="29"/>
      <c r="D28" s="29"/>
      <c r="E28" s="29"/>
      <c r="F28" s="30"/>
      <c r="G28" s="7">
        <v>2650</v>
      </c>
      <c r="H28" s="17"/>
      <c r="I28" s="17" t="s">
        <v>13</v>
      </c>
      <c r="J28" s="42">
        <f t="shared" si="0"/>
        <v>0</v>
      </c>
      <c r="K28" s="48"/>
    </row>
    <row r="29" spans="1:11" ht="15.75" customHeight="1">
      <c r="A29" s="6" t="s">
        <v>63</v>
      </c>
      <c r="B29" s="28" t="s">
        <v>58</v>
      </c>
      <c r="C29" s="29"/>
      <c r="D29" s="29"/>
      <c r="E29" s="29"/>
      <c r="F29" s="30"/>
      <c r="G29" s="7">
        <v>3400</v>
      </c>
      <c r="H29" s="17"/>
      <c r="I29" s="17" t="s">
        <v>13</v>
      </c>
      <c r="J29" s="42">
        <f t="shared" si="0"/>
        <v>0</v>
      </c>
      <c r="K29" s="48"/>
    </row>
    <row r="30" spans="1:11" ht="15.75" customHeight="1">
      <c r="A30" s="6" t="s">
        <v>64</v>
      </c>
      <c r="B30" s="28" t="s">
        <v>59</v>
      </c>
      <c r="C30" s="29"/>
      <c r="D30" s="29"/>
      <c r="E30" s="29"/>
      <c r="F30" s="30"/>
      <c r="G30" s="7">
        <v>4900</v>
      </c>
      <c r="H30" s="17"/>
      <c r="I30" s="17" t="s">
        <v>13</v>
      </c>
      <c r="J30" s="42">
        <f t="shared" si="0"/>
        <v>0</v>
      </c>
      <c r="K30" s="48"/>
    </row>
    <row r="31" spans="1:11" ht="15.75" customHeight="1">
      <c r="A31" s="37" t="s">
        <v>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.75" customHeight="1">
      <c r="A32" s="6" t="s">
        <v>66</v>
      </c>
      <c r="B32" s="28" t="s">
        <v>74</v>
      </c>
      <c r="C32" s="29"/>
      <c r="D32" s="29"/>
      <c r="E32" s="29"/>
      <c r="F32" s="30"/>
      <c r="G32" s="7">
        <v>300</v>
      </c>
      <c r="H32" s="17"/>
      <c r="I32" s="17" t="s">
        <v>82</v>
      </c>
      <c r="J32" s="42">
        <f t="shared" si="0"/>
        <v>0</v>
      </c>
      <c r="K32" s="48"/>
    </row>
    <row r="33" spans="1:11" ht="15.75" customHeight="1">
      <c r="A33" s="6" t="s">
        <v>67</v>
      </c>
      <c r="B33" s="28" t="s">
        <v>75</v>
      </c>
      <c r="C33" s="29"/>
      <c r="D33" s="29"/>
      <c r="E33" s="29"/>
      <c r="F33" s="30"/>
      <c r="G33" s="7">
        <v>360</v>
      </c>
      <c r="H33" s="17"/>
      <c r="I33" s="17" t="s">
        <v>82</v>
      </c>
      <c r="J33" s="42">
        <f t="shared" si="0"/>
        <v>0</v>
      </c>
      <c r="K33" s="48"/>
    </row>
    <row r="34" spans="1:11" ht="15.75" customHeight="1">
      <c r="A34" s="6" t="s">
        <v>68</v>
      </c>
      <c r="B34" s="28" t="s">
        <v>76</v>
      </c>
      <c r="C34" s="29"/>
      <c r="D34" s="29"/>
      <c r="E34" s="29"/>
      <c r="F34" s="30"/>
      <c r="G34" s="7">
        <v>180</v>
      </c>
      <c r="H34" s="17"/>
      <c r="I34" s="17" t="s">
        <v>82</v>
      </c>
      <c r="J34" s="42">
        <f t="shared" si="0"/>
        <v>0</v>
      </c>
      <c r="K34" s="48"/>
    </row>
    <row r="35" spans="1:11" ht="15.75" customHeight="1">
      <c r="A35" s="6" t="s">
        <v>69</v>
      </c>
      <c r="B35" s="28" t="s">
        <v>77</v>
      </c>
      <c r="C35" s="29"/>
      <c r="D35" s="29"/>
      <c r="E35" s="29"/>
      <c r="F35" s="30"/>
      <c r="G35" s="7">
        <v>280</v>
      </c>
      <c r="H35" s="17"/>
      <c r="I35" s="17" t="s">
        <v>82</v>
      </c>
      <c r="J35" s="42">
        <f t="shared" si="0"/>
        <v>0</v>
      </c>
      <c r="K35" s="48"/>
    </row>
    <row r="36" spans="1:11" ht="15.75" customHeight="1">
      <c r="A36" s="6" t="s">
        <v>70</v>
      </c>
      <c r="B36" s="28" t="s">
        <v>78</v>
      </c>
      <c r="C36" s="29"/>
      <c r="D36" s="29"/>
      <c r="E36" s="29"/>
      <c r="F36" s="30"/>
      <c r="G36" s="7">
        <v>740</v>
      </c>
      <c r="H36" s="17"/>
      <c r="I36" s="17" t="s">
        <v>82</v>
      </c>
      <c r="J36" s="42">
        <f t="shared" si="0"/>
        <v>0</v>
      </c>
      <c r="K36" s="48"/>
    </row>
    <row r="37" spans="1:11" ht="15.75" customHeight="1">
      <c r="A37" s="6" t="s">
        <v>71</v>
      </c>
      <c r="B37" s="28" t="s">
        <v>79</v>
      </c>
      <c r="C37" s="29"/>
      <c r="D37" s="29"/>
      <c r="E37" s="29"/>
      <c r="F37" s="30"/>
      <c r="G37" s="7">
        <v>200</v>
      </c>
      <c r="H37" s="17"/>
      <c r="I37" s="17" t="s">
        <v>82</v>
      </c>
      <c r="J37" s="42">
        <f t="shared" si="0"/>
        <v>0</v>
      </c>
      <c r="K37" s="48"/>
    </row>
    <row r="38" spans="1:11" ht="15.75" customHeight="1">
      <c r="A38" s="6" t="s">
        <v>72</v>
      </c>
      <c r="B38" s="28" t="s">
        <v>80</v>
      </c>
      <c r="C38" s="29"/>
      <c r="D38" s="29"/>
      <c r="E38" s="29"/>
      <c r="F38" s="30"/>
      <c r="G38" s="7">
        <v>320</v>
      </c>
      <c r="H38" s="17"/>
      <c r="I38" s="17" t="s">
        <v>82</v>
      </c>
      <c r="J38" s="42">
        <f t="shared" si="0"/>
        <v>0</v>
      </c>
      <c r="K38" s="48"/>
    </row>
    <row r="39" spans="1:11" ht="15.75" customHeight="1">
      <c r="A39" s="6" t="s">
        <v>73</v>
      </c>
      <c r="B39" s="28" t="s">
        <v>81</v>
      </c>
      <c r="C39" s="29"/>
      <c r="D39" s="29"/>
      <c r="E39" s="29"/>
      <c r="F39" s="30"/>
      <c r="G39" s="7">
        <v>740</v>
      </c>
      <c r="H39" s="17"/>
      <c r="I39" s="17" t="s">
        <v>82</v>
      </c>
      <c r="J39" s="42">
        <f t="shared" si="0"/>
        <v>0</v>
      </c>
      <c r="K39" s="48"/>
    </row>
    <row r="40" spans="1:11" ht="15.75" customHeight="1">
      <c r="A40" s="37" t="s">
        <v>83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5.75" customHeight="1">
      <c r="A41" s="6" t="s">
        <v>84</v>
      </c>
      <c r="B41" s="28" t="s">
        <v>89</v>
      </c>
      <c r="C41" s="29"/>
      <c r="D41" s="29"/>
      <c r="E41" s="29"/>
      <c r="F41" s="30"/>
      <c r="G41" s="7">
        <v>1350</v>
      </c>
      <c r="H41" s="17"/>
      <c r="I41" s="17" t="s">
        <v>37</v>
      </c>
      <c r="J41" s="42">
        <f>G41*H41</f>
        <v>0</v>
      </c>
      <c r="K41" s="48"/>
    </row>
    <row r="42" spans="1:11" ht="15.75" customHeight="1">
      <c r="A42" s="6" t="s">
        <v>85</v>
      </c>
      <c r="B42" s="28" t="s">
        <v>90</v>
      </c>
      <c r="C42" s="29"/>
      <c r="D42" s="29"/>
      <c r="E42" s="29"/>
      <c r="F42" s="30"/>
      <c r="G42" s="7">
        <v>850</v>
      </c>
      <c r="H42" s="17"/>
      <c r="I42" s="17" t="s">
        <v>37</v>
      </c>
      <c r="J42" s="42">
        <f>G42*H42</f>
        <v>0</v>
      </c>
      <c r="K42" s="48"/>
    </row>
    <row r="43" spans="1:11" ht="15.75" customHeight="1">
      <c r="A43" s="6" t="s">
        <v>86</v>
      </c>
      <c r="B43" s="28" t="s">
        <v>91</v>
      </c>
      <c r="C43" s="29"/>
      <c r="D43" s="29"/>
      <c r="E43" s="29"/>
      <c r="F43" s="30"/>
      <c r="G43" s="7">
        <v>650</v>
      </c>
      <c r="H43" s="17"/>
      <c r="I43" s="17" t="s">
        <v>37</v>
      </c>
      <c r="J43" s="42">
        <f>G43*H43</f>
        <v>0</v>
      </c>
      <c r="K43" s="48"/>
    </row>
    <row r="44" spans="1:11" ht="15.75" customHeight="1">
      <c r="A44" s="6" t="s">
        <v>87</v>
      </c>
      <c r="B44" s="28" t="s">
        <v>88</v>
      </c>
      <c r="C44" s="29"/>
      <c r="D44" s="29"/>
      <c r="E44" s="29"/>
      <c r="F44" s="30"/>
      <c r="G44" s="7">
        <v>500</v>
      </c>
      <c r="H44" s="17"/>
      <c r="I44" s="17" t="s">
        <v>37</v>
      </c>
      <c r="J44" s="42">
        <f>G44*H44</f>
        <v>0</v>
      </c>
      <c r="K44" s="48"/>
    </row>
    <row r="45" spans="1:11" ht="15.75" customHeight="1">
      <c r="A45" s="37" t="s">
        <v>92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5.75" customHeight="1">
      <c r="A46" s="6" t="s">
        <v>84</v>
      </c>
      <c r="B46" s="28" t="s">
        <v>93</v>
      </c>
      <c r="C46" s="29"/>
      <c r="D46" s="29"/>
      <c r="E46" s="29"/>
      <c r="F46" s="30"/>
      <c r="G46" s="7">
        <v>1300</v>
      </c>
      <c r="H46" s="17"/>
      <c r="I46" s="17" t="s">
        <v>13</v>
      </c>
      <c r="J46" s="42">
        <f>G46*H46</f>
        <v>0</v>
      </c>
      <c r="K46" s="48"/>
    </row>
    <row r="47" spans="1:11" ht="15.75" customHeight="1">
      <c r="A47" s="6" t="s">
        <v>85</v>
      </c>
      <c r="B47" s="28" t="s">
        <v>94</v>
      </c>
      <c r="C47" s="29"/>
      <c r="D47" s="29"/>
      <c r="E47" s="29"/>
      <c r="F47" s="30"/>
      <c r="G47" s="7">
        <v>600</v>
      </c>
      <c r="H47" s="17"/>
      <c r="I47" s="17" t="s">
        <v>13</v>
      </c>
      <c r="J47" s="42">
        <f>G47*H47</f>
        <v>0</v>
      </c>
      <c r="K47" s="48"/>
    </row>
    <row r="48" spans="1:11" ht="15.75" customHeight="1">
      <c r="A48" s="6" t="s">
        <v>86</v>
      </c>
      <c r="B48" s="28" t="s">
        <v>95</v>
      </c>
      <c r="C48" s="29"/>
      <c r="D48" s="29"/>
      <c r="E48" s="29"/>
      <c r="F48" s="30"/>
      <c r="G48" s="7">
        <v>240</v>
      </c>
      <c r="H48" s="17"/>
      <c r="I48" s="17" t="s">
        <v>13</v>
      </c>
      <c r="J48" s="42">
        <f>G48*H48</f>
        <v>0</v>
      </c>
      <c r="K48" s="48"/>
    </row>
    <row r="49" spans="1:11" ht="15.75" customHeight="1">
      <c r="A49" s="6" t="s">
        <v>87</v>
      </c>
      <c r="B49" s="28" t="s">
        <v>96</v>
      </c>
      <c r="C49" s="29"/>
      <c r="D49" s="29"/>
      <c r="E49" s="29"/>
      <c r="F49" s="30"/>
      <c r="G49" s="7">
        <v>170</v>
      </c>
      <c r="H49" s="17"/>
      <c r="I49" s="17" t="s">
        <v>13</v>
      </c>
      <c r="J49" s="42">
        <f>G49*H49</f>
        <v>0</v>
      </c>
      <c r="K49" s="48"/>
    </row>
    <row r="50" spans="1:11" ht="14.25">
      <c r="A50" s="44" t="s">
        <v>4</v>
      </c>
      <c r="B50" s="45"/>
      <c r="C50" s="45"/>
      <c r="D50" s="45"/>
      <c r="E50" s="45"/>
      <c r="F50" s="45"/>
      <c r="G50" s="46"/>
      <c r="H50" s="18">
        <f>SUM(H9:H49)</f>
        <v>0</v>
      </c>
      <c r="I50" s="8"/>
      <c r="J50" s="8">
        <f>SUM(J9:J49)</f>
        <v>0</v>
      </c>
      <c r="K50" s="48"/>
    </row>
  </sheetData>
  <sheetProtection password="CF66" sheet="1" objects="1" scenarios="1"/>
  <mergeCells count="48">
    <mergeCell ref="B47:F47"/>
    <mergeCell ref="B48:F48"/>
    <mergeCell ref="B49:F49"/>
    <mergeCell ref="J4:K6"/>
    <mergeCell ref="A4:H6"/>
    <mergeCell ref="A50:G50"/>
    <mergeCell ref="B7:F7"/>
    <mergeCell ref="A31:K31"/>
    <mergeCell ref="B33:F33"/>
    <mergeCell ref="B34:F34"/>
    <mergeCell ref="B35:F35"/>
    <mergeCell ref="B36:F36"/>
    <mergeCell ref="B37:F37"/>
    <mergeCell ref="B38:F38"/>
    <mergeCell ref="B39:F39"/>
    <mergeCell ref="A45:K45"/>
    <mergeCell ref="B28:F28"/>
    <mergeCell ref="B29:F29"/>
    <mergeCell ref="B30:F30"/>
    <mergeCell ref="B32:F32"/>
    <mergeCell ref="B44:F44"/>
    <mergeCell ref="B41:F41"/>
    <mergeCell ref="B42:F42"/>
    <mergeCell ref="B43:F43"/>
    <mergeCell ref="A40:K40"/>
    <mergeCell ref="A3:K3"/>
    <mergeCell ref="A21:K21"/>
    <mergeCell ref="A8:K8"/>
    <mergeCell ref="A13:K13"/>
    <mergeCell ref="A18:K18"/>
    <mergeCell ref="B9:F9"/>
    <mergeCell ref="B10:F10"/>
    <mergeCell ref="B11:F11"/>
    <mergeCell ref="B12:F12"/>
    <mergeCell ref="B14:F14"/>
    <mergeCell ref="B15:F15"/>
    <mergeCell ref="B16:F16"/>
    <mergeCell ref="B17:F17"/>
    <mergeCell ref="B22:F22"/>
    <mergeCell ref="B23:F23"/>
    <mergeCell ref="B19:F19"/>
    <mergeCell ref="B20:F20"/>
    <mergeCell ref="A1:K1"/>
    <mergeCell ref="B24:F24"/>
    <mergeCell ref="A25:K25"/>
    <mergeCell ref="B26:F26"/>
    <mergeCell ref="B27:F27"/>
    <mergeCell ref="B46:F46"/>
  </mergeCells>
  <conditionalFormatting sqref="H9:H12 H14:H17 H19:H20 K9:K12 H22:H24 H26:H30 K14:K17 K19:K20 K22:K24 K26:K30 K32:K39 H41:H49 F51:G65536 H32:H39 K41:K50">
    <cfRule type="cellIs" priority="23" dxfId="1" operator="greaterThan" stopIfTrue="1">
      <formula>0</formula>
    </cfRule>
  </conditionalFormatting>
  <dataValidations count="3">
    <dataValidation type="list" allowBlank="1" showInputMessage="1" showErrorMessage="1" sqref="I9:I12 I14:I17 I46:I49">
      <formula1>$A$2:$I$2</formula1>
    </dataValidation>
    <dataValidation type="list" allowBlank="1" showInputMessage="1" showErrorMessage="1" sqref="I19:I20 I22:I24 I26:I30">
      <formula1>$A$2:$F$2</formula1>
    </dataValidation>
    <dataValidation type="list" allowBlank="1" showInputMessage="1" showErrorMessage="1" sqref="I41:I44">
      <formula1>$J$2:$K$2</formula1>
    </dataValidation>
  </dataValidations>
  <hyperlinks>
    <hyperlink ref="I6" r:id="rId1" display="magazinot@mail.ru"/>
    <hyperlink ref="I4" r:id="rId2" display="www.magazinot.ru"/>
  </hyperlinks>
  <printOptions horizontalCentered="1" verticalCentered="1"/>
  <pageMargins left="0.2362204724409449" right="0.2362204724409449" top="0.2362204724409449" bottom="0.2362204724409449" header="0.2362204724409449" footer="0.2362204724409449"/>
  <pageSetup fitToWidth="0" horizontalDpi="600" verticalDpi="600" orientation="landscape" paperSize="9" scale="72" r:id="rId5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magazinot</cp:lastModifiedBy>
  <cp:lastPrinted>2012-02-20T09:45:28Z</cp:lastPrinted>
  <dcterms:created xsi:type="dcterms:W3CDTF">2011-04-17T14:46:35Z</dcterms:created>
  <dcterms:modified xsi:type="dcterms:W3CDTF">2012-02-20T09:47:15Z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